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"/>
  <c r="H9"/>
</calcChain>
</file>

<file path=xl/sharedStrings.xml><?xml version="1.0" encoding="utf-8"?>
<sst xmlns="http://schemas.openxmlformats.org/spreadsheetml/2006/main" count="72" uniqueCount="40">
  <si>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</si>
  <si>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</si>
  <si>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</si>
  <si>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</si>
  <si>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</si>
  <si>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</si>
  <si>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</si>
  <si>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</si>
  <si>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</si>
  <si>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</si>
  <si>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</si>
  <si>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</si>
  <si>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</si>
  <si>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</si>
  <si>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Местонахождение объекта</t>
  </si>
  <si>
    <t>Нежилое здание</t>
  </si>
  <si>
    <t xml:space="preserve"> </t>
  </si>
  <si>
    <t>3 этажа</t>
  </si>
  <si>
    <t>Муниципальное Автономное Дошкольное Образовательное Учреждение ОСП ДС "Пчелка"</t>
  </si>
  <si>
    <t xml:space="preserve">Муниципальное Автономное дошкольное Образовательное Учреждение ОСП ДС "Незабудка" </t>
  </si>
  <si>
    <t xml:space="preserve">Нежилое здание </t>
  </si>
  <si>
    <t>454003, г. Челябинск, ул. Татищева 260</t>
  </si>
  <si>
    <t>454003, г. Челябинск, ул. Татищева 252</t>
  </si>
  <si>
    <t>Муниципальное Автономное Дошкольное Образовательное Учреждение ОСП ДС "Вишенка"</t>
  </si>
  <si>
    <t>454003, г. Челябинск,  ул. 250-летия Челябинска, д. 44</t>
  </si>
  <si>
    <t>454003,  г.Челябиснк, ул. 250-летия Челябинска, д. 42-а</t>
  </si>
  <si>
    <t>Муниципальное Автономное Дошкольное Образовательное Учреждение ОСП ДС "Яблочко"</t>
  </si>
  <si>
    <t>Муниципальное Автономное Дошкольное Образовательное Учреждение ОСП ДС "Березка"</t>
  </si>
  <si>
    <t>Жилое здание</t>
  </si>
  <si>
    <t xml:space="preserve"> Муниципальное Автономное Дошкольное Образовательное Учреждение ОСП ДС "Малинка"</t>
  </si>
  <si>
    <t>454003,  г. Челябинск, ул. Ак. Макеева, д. 32</t>
  </si>
  <si>
    <t>454003, г. Челябинск, ул. Ак. Макеева, д. 30</t>
  </si>
  <si>
    <t>1 этаж многоэтажного дома</t>
  </si>
  <si>
    <t>нет</t>
  </si>
  <si>
    <t>оперативное управление</t>
  </si>
  <si>
    <t>Остаточная стоимость объекта на 01.01.2024</t>
  </si>
  <si>
    <t>Х</t>
  </si>
  <si>
    <t xml:space="preserve">Сведения об имуществе, закрепленном за Муниципальное Автономное Дошкольное Образовательное Учреждение "Детский Сад "Ньютон" г. Челябинска"  </t>
  </si>
  <si>
    <t xml:space="preserve">Муниципальное Автономное Дошкольное Образовательное Учреждение "Детский Сад "Ньютон" г. Челябинска"  </t>
  </si>
  <si>
    <t xml:space="preserve">Первоначальная               (балансовая) стоимость объекта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</si>
</sst>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2" fillId="0" borderId="0" xfId="1" applyNumberFormat="1" applyFont="1" applyBorder="1" applyAlignment="1">
      <alignment vertical="top" wrapText="1"/>
    </xf>
    <xf numFmtId="0" fontId="5" fillId="0" borderId="0" xfId="1" applyNumberFormat="1" applyFont="1" applyBorder="1" applyAlignment="1">
      <alignment vertical="top" wrapText="1"/>
    </xf>
    <xf numFmtId="40" fontId="6" fillId="0" borderId="1" xfId="0" applyNumberFormat="1" applyFont="1" applyBorder="1" applyAlignment="1">
      <alignment horizontal="right" vertical="top"/>
    </xf>
    <xf numFmtId="40" fontId="6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0" fontId="1" fillId="0" borderId="1" xfId="0" applyNumberFormat="1" applyFont="1" applyBorder="1" applyAlignment="1">
      <alignment horizontal="center" vertical="top"/>
    </xf>
    <xf numFmtId="40" fontId="4" fillId="0" borderId="1" xfId="1" applyNumberFormat="1" applyFont="1" applyBorder="1" applyAlignment="1">
      <alignment horizontal="center" vertical="top"/>
    </xf>
    <xf numFmtId="40" fontId="6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34"/>
  <sheetViews>
    <sheetView tabSelected="1" workbookViewId="0">
      <selection activeCell="M9" sqref="M9"/>
    </sheetView>
  </sheetViews>
  <sheetFormatPr defaultColWidth="9.140625" defaultRowHeight="15"/>
  <cols>
    <col min="1" max="1" width="35.140625" style="6" customWidth="1"/>
    <col min="2" max="2" width="20.85546875" style="2" customWidth="1"/>
    <col min="3" max="3" width="13.42578125" style="2" customWidth="1"/>
    <col min="4" max="4" width="12.5703125" style="2" bestFit="1" customWidth="1"/>
    <col min="5" max="5" width="9.85546875" style="2" bestFit="1" customWidth="1"/>
    <col min="6" max="6" width="10.5703125" style="2" customWidth="1"/>
    <col min="7" max="7" width="25" style="2" bestFit="1" customWidth="1"/>
    <col min="8" max="8" width="18.42578125" style="2" customWidth="1"/>
    <col min="9" max="9" width="19.140625" style="2" bestFit="1" customWidth="1"/>
    <col min="10" max="10" width="39" style="2" bestFit="1" customWidth="1"/>
    <col min="11" max="11" width="22.7109375" style="2" customWidth="1"/>
    <col min="12" max="12" width="13.7109375" style="2" bestFit="1" customWidth="1"/>
    <col min="13" max="13" width="18.28515625" style="2" customWidth="1"/>
    <col min="14" max="16384" width="9.140625" style="2"/>
  </cols>
  <sheetData>
    <row r="4" spans="1:13">
      <c r="B4" s="19" t="s">
        <v>37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6" spans="1:13" ht="34.5" customHeight="1">
      <c r="A6" s="18" t="s">
        <v>0</v>
      </c>
      <c r="B6" s="16" t="s">
        <v>14</v>
      </c>
      <c r="C6" s="16" t="s">
        <v>13</v>
      </c>
      <c r="D6" s="16" t="s">
        <v>10</v>
      </c>
      <c r="E6" s="16"/>
      <c r="F6" s="16"/>
      <c r="G6" s="16" t="s">
        <v>39</v>
      </c>
      <c r="H6" s="16" t="s">
        <v>35</v>
      </c>
      <c r="I6" s="16" t="s">
        <v>4</v>
      </c>
      <c r="J6" s="16" t="s">
        <v>5</v>
      </c>
      <c r="K6" s="17" t="s">
        <v>6</v>
      </c>
      <c r="L6" s="17"/>
      <c r="M6" s="16" t="s">
        <v>9</v>
      </c>
    </row>
    <row r="7" spans="1:13" ht="115.5" customHeight="1">
      <c r="A7" s="18"/>
      <c r="B7" s="16"/>
      <c r="C7" s="16"/>
      <c r="D7" s="3" t="s">
        <v>3</v>
      </c>
      <c r="E7" s="3" t="s">
        <v>11</v>
      </c>
      <c r="F7" s="3" t="s">
        <v>12</v>
      </c>
      <c r="G7" s="16"/>
      <c r="H7" s="16"/>
      <c r="I7" s="16"/>
      <c r="J7" s="16"/>
      <c r="K7" s="5" t="s">
        <v>7</v>
      </c>
      <c r="L7" s="3" t="s">
        <v>8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t="30">
      <c r="A9" s="7" t="s">
        <v>1</v>
      </c>
      <c r="B9" s="1"/>
      <c r="C9" s="1"/>
      <c r="D9" s="1"/>
      <c r="E9" s="1"/>
      <c r="F9" s="1"/>
      <c r="G9" s="12">
        <f>SUM(G10:G15)</f>
        <v>842933500</v>
      </c>
      <c r="H9" s="13">
        <f>SUM(H10:H15)</f>
        <v>809392897.22000003</v>
      </c>
      <c r="I9" s="1"/>
      <c r="J9" s="1"/>
      <c r="K9" s="1"/>
      <c r="L9" s="1"/>
      <c r="M9" s="1"/>
    </row>
    <row r="10" spans="1:13" ht="105">
      <c r="A10" s="3" t="s">
        <v>18</v>
      </c>
      <c r="B10" s="7" t="s">
        <v>21</v>
      </c>
      <c r="C10" s="15">
        <v>1</v>
      </c>
      <c r="D10" s="15">
        <v>5305.3</v>
      </c>
      <c r="E10" s="15"/>
      <c r="F10" s="15" t="s">
        <v>17</v>
      </c>
      <c r="G10" s="20">
        <v>181847000</v>
      </c>
      <c r="H10" s="21">
        <v>172754649.96000001</v>
      </c>
      <c r="I10" s="15" t="s">
        <v>15</v>
      </c>
      <c r="J10" s="15" t="s">
        <v>33</v>
      </c>
      <c r="K10" s="14" t="s">
        <v>38</v>
      </c>
      <c r="L10" s="14" t="s">
        <v>34</v>
      </c>
      <c r="M10" s="15" t="s">
        <v>33</v>
      </c>
    </row>
    <row r="11" spans="1:13" ht="105">
      <c r="A11" s="3" t="s">
        <v>19</v>
      </c>
      <c r="B11" s="8" t="s">
        <v>22</v>
      </c>
      <c r="C11" s="15">
        <v>1</v>
      </c>
      <c r="D11" s="15">
        <v>3620.8</v>
      </c>
      <c r="E11" s="15"/>
      <c r="F11" s="15" t="s">
        <v>17</v>
      </c>
      <c r="G11" s="21">
        <v>205000000</v>
      </c>
      <c r="H11" s="21">
        <v>198850000.03999999</v>
      </c>
      <c r="I11" s="15" t="s">
        <v>20</v>
      </c>
      <c r="J11" s="15" t="s">
        <v>33</v>
      </c>
      <c r="K11" s="14" t="s">
        <v>38</v>
      </c>
      <c r="L11" s="14" t="s">
        <v>34</v>
      </c>
      <c r="M11" s="15" t="s">
        <v>33</v>
      </c>
    </row>
    <row r="12" spans="1:13" ht="105">
      <c r="A12" s="3" t="s">
        <v>23</v>
      </c>
      <c r="B12" s="8" t="s">
        <v>24</v>
      </c>
      <c r="C12" s="15">
        <v>1</v>
      </c>
      <c r="D12" s="15">
        <v>3707.8</v>
      </c>
      <c r="E12" s="15"/>
      <c r="F12" s="15" t="s">
        <v>17</v>
      </c>
      <c r="G12" s="21">
        <v>166500000</v>
      </c>
      <c r="H12" s="21">
        <v>159840000</v>
      </c>
      <c r="I12" s="15" t="s">
        <v>20</v>
      </c>
      <c r="J12" s="15" t="s">
        <v>33</v>
      </c>
      <c r="K12" s="14" t="s">
        <v>38</v>
      </c>
      <c r="L12" s="14" t="s">
        <v>34</v>
      </c>
      <c r="M12" s="15" t="s">
        <v>33</v>
      </c>
    </row>
    <row r="13" spans="1:13" ht="105">
      <c r="A13" s="9" t="s">
        <v>26</v>
      </c>
      <c r="B13" s="8" t="s">
        <v>25</v>
      </c>
      <c r="C13" s="15">
        <v>1</v>
      </c>
      <c r="D13" s="15">
        <v>3281.9</v>
      </c>
      <c r="E13" s="15"/>
      <c r="F13" s="15" t="s">
        <v>17</v>
      </c>
      <c r="G13" s="21">
        <v>155000000</v>
      </c>
      <c r="H13" s="21">
        <v>145829166.43000001</v>
      </c>
      <c r="I13" s="15" t="s">
        <v>20</v>
      </c>
      <c r="J13" s="15" t="s">
        <v>33</v>
      </c>
      <c r="K13" s="14" t="s">
        <v>38</v>
      </c>
      <c r="L13" s="14" t="s">
        <v>34</v>
      </c>
      <c r="M13" s="15" t="s">
        <v>33</v>
      </c>
    </row>
    <row r="14" spans="1:13" ht="105">
      <c r="A14" s="3" t="s">
        <v>27</v>
      </c>
      <c r="B14" s="8" t="s">
        <v>30</v>
      </c>
      <c r="C14" s="15">
        <v>1</v>
      </c>
      <c r="D14" s="15">
        <v>790.3</v>
      </c>
      <c r="E14" s="15"/>
      <c r="F14" s="14" t="s">
        <v>32</v>
      </c>
      <c r="G14" s="21">
        <v>65977500</v>
      </c>
      <c r="H14" s="21">
        <v>64767912.5</v>
      </c>
      <c r="I14" s="15" t="s">
        <v>28</v>
      </c>
      <c r="J14" s="15" t="s">
        <v>33</v>
      </c>
      <c r="K14" s="14" t="s">
        <v>38</v>
      </c>
      <c r="L14" s="14" t="s">
        <v>34</v>
      </c>
      <c r="M14" s="15" t="s">
        <v>33</v>
      </c>
    </row>
    <row r="15" spans="1:13" ht="105">
      <c r="A15" s="3" t="s">
        <v>29</v>
      </c>
      <c r="B15" s="8" t="s">
        <v>31</v>
      </c>
      <c r="C15" s="15">
        <v>1</v>
      </c>
      <c r="D15" s="15">
        <v>779.3</v>
      </c>
      <c r="E15" s="15"/>
      <c r="F15" s="14" t="s">
        <v>32</v>
      </c>
      <c r="G15" s="21">
        <v>68609000</v>
      </c>
      <c r="H15" s="21">
        <v>67351168.290000007</v>
      </c>
      <c r="I15" s="15" t="s">
        <v>28</v>
      </c>
      <c r="J15" s="15" t="s">
        <v>33</v>
      </c>
      <c r="K15" s="14" t="s">
        <v>38</v>
      </c>
      <c r="L15" s="14" t="s">
        <v>34</v>
      </c>
      <c r="M15" s="15" t="s">
        <v>33</v>
      </c>
    </row>
    <row r="16" spans="1:13" ht="105">
      <c r="A16" s="7" t="s">
        <v>2</v>
      </c>
      <c r="B16" s="8"/>
      <c r="C16" s="14">
        <v>1656</v>
      </c>
      <c r="D16" s="15"/>
      <c r="E16" s="15"/>
      <c r="F16" s="15"/>
      <c r="G16" s="22">
        <v>49193682.710000001</v>
      </c>
      <c r="H16" s="22">
        <v>9377886.4700000007</v>
      </c>
      <c r="I16" s="15" t="s">
        <v>36</v>
      </c>
      <c r="J16" s="15" t="s">
        <v>36</v>
      </c>
      <c r="K16" s="14" t="s">
        <v>38</v>
      </c>
      <c r="L16" s="14" t="s">
        <v>34</v>
      </c>
      <c r="M16" s="15" t="s">
        <v>36</v>
      </c>
    </row>
    <row r="17" spans="2:13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21" spans="2:13">
      <c r="B21" s="10"/>
    </row>
    <row r="26" spans="2:13">
      <c r="G26" s="11"/>
    </row>
    <row r="34" spans="6:6">
      <c r="F34" s="2" t="s">
        <v>16</v>
      </c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2024-08-05T12:09:05Z</dcterms:modified>
</cp:coreProperties>
</file>